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KẾ HOẠCH NHÀ TRƯỜNG\CHUYỂN ĐỔI SỐ NHÀ TRƯỜNG\"/>
    </mc:Choice>
  </mc:AlternateContent>
  <xr:revisionPtr revIDLastSave="0" documentId="8_{B65562B0-6C92-4C35-85D9-609069892AB2}" xr6:coauthVersionLast="47" xr6:coauthVersionMax="47" xr10:uidLastSave="{00000000-0000-0000-0000-000000000000}"/>
  <bookViews>
    <workbookView xWindow="-110" yWindow="-110" windowWidth="19420" windowHeight="10420" xr2:uid="{3FD2DFF3-2BF7-474F-82E0-44AD0990770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D6" i="1"/>
</calcChain>
</file>

<file path=xl/sharedStrings.xml><?xml version="1.0" encoding="utf-8"?>
<sst xmlns="http://schemas.openxmlformats.org/spreadsheetml/2006/main" count="103" uniqueCount="97">
  <si>
    <t>STT</t>
  </si>
  <si>
    <t>Tiêu chí</t>
  </si>
  <si>
    <t>Điểm tối đa</t>
  </si>
  <si>
    <t>Mức độ</t>
  </si>
  <si>
    <t>Ghi chú,</t>
  </si>
  <si>
    <t>minh chứng</t>
  </si>
  <si>
    <t>Chuyển đổi số trong dạy, học</t>
  </si>
  <si>
    <t>Có ban hành kế hoạch tổ chức dạy học trực tuyến (kết hợp với dạy học trực tiếp; ban hành riêng hoặc lồng ghép trong kế hoạch tổ chức dạy học hằng năm)</t>
  </si>
  <si>
    <t>- Nhà trường xây dựng kế hoạch tổ chức dạy học trực tuyến kết hợp với dạy học trực tiếp</t>
  </si>
  <si>
    <t>Có ban hành quy chế tổ chức dạy học trực tuyến</t>
  </si>
  <si>
    <t>- Nhà trường ban hành Quyết định về Quy chế tổ chức dạy học trực tuyến trong nhà trường</t>
  </si>
  <si>
    <t>Triển khai phần mềm dạy học trực tuyến:</t>
  </si>
  <si>
    <t>- Có triển khai phần mềm dạy học trực tuyến trực tiếp (ghi tên)</t>
  </si>
  <si>
    <t>Mức độ 1: dưới 10 điểm</t>
  </si>
  <si>
    <t>- Nhà trường triển khai phần mềm dạy học trực tuyến qua Google Meet</t>
  </si>
  <si>
    <t>- Nhà trường có văn bản triển khai hệ thống quản lý trực tuyến (LMS) cho học sinh. Nền tảng quản lý học tập trực tuyến trên hệ thống Elearning, (hệ thống itrithuc.vn của Bộ GDĐT).</t>
  </si>
  <si>
    <t xml:space="preserve">- Có triển khai hệ thống quản lý học tập trực tuyến (LMS)/hệ thống quản lý nội dung học tập trực tuyến (LCMS) (cung cấp thông tin: Tên giải pháp, tự xây dựng/thuê/mua). </t>
  </si>
  <si>
    <t xml:space="preserve">- Hệ thống LMS/LCMS có triển khai các chức năng: </t>
  </si>
  <si>
    <t xml:space="preserve">(1) Giáo viên giao bài cho học sinh tự học; </t>
  </si>
  <si>
    <t xml:space="preserve">(2) Giáo viên trả lời (giải đáp) các câu hỏi của học sinh; </t>
  </si>
  <si>
    <t xml:space="preserve">(3) Tổ chức kiểm tra, đánh giá thường xuyên; </t>
  </si>
  <si>
    <t>(4) Phụ huynh học sinh tham gia vào các hoạt động học tập của học sinh.</t>
  </si>
  <si>
    <t>Số lượng học liệu được số hóa (đã được tổ chuyên môn thông qua và được người đứng đầu cơ sở giáo dục phê duyệt).</t>
  </si>
  <si>
    <t>Mức độ 1: dưới 4 điểm</t>
  </si>
  <si>
    <t>Mức độ 2: từ 4 - 6 điểm</t>
  </si>
  <si>
    <t>Mức độ 3: trên 7 điểm</t>
  </si>
  <si>
    <t>- Mỗi giáo viên đăng tải ít nhất 2 học liệu lên trang web.</t>
  </si>
  <si>
    <t>Có tổ chức triển khai thi, kiểm tra, đánh giá kết quả học tập trên phòng máy tính: có phần mềm, máy tính kết nối mạng LAN (cung cấp thông tin: tên giải pháp phần mềm)</t>
  </si>
  <si>
    <t>Mức độ 1: dưới 8 điểm</t>
  </si>
  <si>
    <t>Mức độ 2: từ 8 - 14 điểm</t>
  </si>
  <si>
    <t>Mức độ 3: trên 14 điểm</t>
  </si>
  <si>
    <t>- Nhà trường ban hành Quy chế</t>
  </si>
  <si>
    <t>/Kế hoạch/văn bản triển khai kiểm tra, đánh giá trực tuyến.</t>
  </si>
  <si>
    <t>- Nhà trường áp dụng phần mềm Azota để HS ôn tập, kiểm tra đánh giá học sinh đối với bộ môn Tin học (thực hiện đối với 100% học sinh của nhà trường), tổ chức cho HS thi online, GV xây dựng đề thi, đáp án. Hệ thống tự chấm bài cho học sinh. Nhà trường khuyến khích GVBM giao bài tập cho HS qua phần mềm.</t>
  </si>
  <si>
    <t>Phần mềm tổ chức thi trên máy tính có kết nối, trao đổi kết quả với hệ thống quản trị nhà trường</t>
  </si>
  <si>
    <t>Phát triển nguồn nhân lực chuyển đổi số:</t>
  </si>
  <si>
    <t>- Tỉ lệ giáo viên có tài khoản sử dụng trên Hệ thống bồi dưỡng giáo viên trực tuyến để tự bồi dưỡng qua mạng một cách chủ động, thường xuyên theo nhu cầu</t>
  </si>
  <si>
    <t>- CBGV tham gia bồi dưỡng trên Hệ thống TEMIS.</t>
  </si>
  <si>
    <t>- Giáo viên tăng cường sử dụng các phần mềm, công cụ trong dạy học.</t>
  </si>
  <si>
    <t>- Giáo viên tăng cường xây dựng học liệu số, bài giảng điện tử.</t>
  </si>
  <si>
    <t>- Tỉ lệ giáo viên có thể khai thác sử dụng được các phần mềm, công cụ nhằm đổi mới phương pháp dạy học</t>
  </si>
  <si>
    <t>- Tỉ lệ giáo viên có thể xây dựng được học liệu số, bài giảng điện tử</t>
  </si>
  <si>
    <t>Hạ tầng, thiết bị sử dụng chuyển đổi số dạy, học:</t>
  </si>
  <si>
    <t xml:space="preserve">- Tỉ lệ phòng học có thiết bị trình chiếu, thiết bị phụ trợ sử dụng dạy-học và kết nối Internet trên tổng số phòng học </t>
  </si>
  <si>
    <t>- Mức độ đáp ứng yêu cầu dạy môn tin học</t>
  </si>
  <si>
    <t>- Có phòng studio (gồm máy tính, thiết bị phục trợ cho việc xây dựng học liệu số, bài gảng điện tử)</t>
  </si>
  <si>
    <t>Chuyển đổi số trong quản trị cơ sở giáo dục</t>
  </si>
  <si>
    <t>Cơ sở giáo dục thành lập bộ phận chỉ đạo, phụ trách, triển khai ứng dụng CNTT, chuyển đổi số (thông tin: Họ tên, chức vụ, email, điện thoại)</t>
  </si>
  <si>
    <r>
      <t xml:space="preserve">- </t>
    </r>
    <r>
      <rPr>
        <sz val="13"/>
        <color rgb="FF000000"/>
        <rFont val="Times New Roman"/>
        <family val="1"/>
      </rPr>
      <t>Nhà trường ban hành Quyết định thành lập bộ phận chỉ đạo, phụ trách triển khai ứng dụng CNTT, chuyển đổi số trong nhà trường (kiện toàn hàng năm)</t>
    </r>
  </si>
  <si>
    <t>Có ban hành kế hoạch ứng dụng CNTT, chuyển đổi số</t>
  </si>
  <si>
    <t>Ban hành kế hoạch ứng dụng CNTT, chuyển đổi số hàng năm</t>
  </si>
  <si>
    <t>Có triển khai phần mềm quản trị nhà trường (cung cấp thông tin: tên giải pháp, tự xây dựng/mua/thuê):</t>
  </si>
  <si>
    <t>- Có ban hành quy chế sử dụng hệ thống quản trị nhà trường</t>
  </si>
  <si>
    <t>Mức độ 1: dưới 20 điểm</t>
  </si>
  <si>
    <t>Mức độ 2: từ 20-50 điểm</t>
  </si>
  <si>
    <t>Mức độ 3: trên 50 điểm</t>
  </si>
  <si>
    <t>- Triển khai phần mềm vnEdu để quản trị nhà trường (thuê dịch vụ).</t>
  </si>
  <si>
    <t>- Ban hành quy chế sử dụng hệ thống quản trị nhà trường (Căn cứ Công văn 1829/SGDĐT-GDTrH ngày 8/10/2020 về việc triển khai sử dụng hồ sơ, sổ sách điện tử trên hệ thống phần mềm vnEdu đối với cấp tiểu học, THCS và THPT từ năm học 2020 – 2021; PGD đã có văn bản triển khai từng cấp học).</t>
  </si>
  <si>
    <t>- Ứng dụng Phần mềm quản lý học sinh, sổ điểm, học bạ, đội ngũ, y tế, sức khỏe HS trên vnEdu.</t>
  </si>
  <si>
    <t>- Ứng dụng Misa để quản lý CSVC, kế toán.</t>
  </si>
  <si>
    <t>- Cơ sở dữ liệu ngành, vnedu để kết nối và trao đổi đầy đủ dữ liệu với CSDL</t>
  </si>
  <si>
    <t>- Có triển khai phân hệ quản lý học sinh (quản lý hồ sơ, kết quả học tập)</t>
  </si>
  <si>
    <t>- Có triển khai sổ điểm điện tử, học bạ điện tử</t>
  </si>
  <si>
    <t>- Có triển khai phân hệ quản lý đội ngũ CBVCNV</t>
  </si>
  <si>
    <t>- Có triển khai phân hệ quản lý cơ sở vật chất</t>
  </si>
  <si>
    <t>- Có triển khai phân hệ quản lý thông tin y tế trường học, quản lý thông tin về sức khỏe học sinh</t>
  </si>
  <si>
    <t>- Có triển khai phân hệ quản lý kế toán</t>
  </si>
  <si>
    <t>- Phần mềm kết nối và trao đổi đầy đủ dữ liệu với CSDL ngành (do Bộ quản lý)</t>
  </si>
  <si>
    <t>Mức độ triển khai dịch vụ trực tuyến:</t>
  </si>
  <si>
    <t xml:space="preserve">- Có triển khai ứng dụng kết nối giữa gia đình và nhà trường (thông tin: Qua OTT (Over The Top) hoặc qua ứng dụng web) </t>
  </si>
  <si>
    <t>Mức độ 2: từ 10-18 điểm</t>
  </si>
  <si>
    <t>Mức độ 3: trên 18 điểm</t>
  </si>
  <si>
    <t>- Ban hành văn bản thực hiện xác thực học bạ điện tử.</t>
  </si>
  <si>
    <t>- Triển khai nhóm zalo Kết nối giữa gia đình và nhà trường. (Tên nhóm Zalo)</t>
  </si>
  <si>
    <t xml:space="preserve">- Có triển khai dịch vụ tuyển sinh đầu cấp trực tuyến: </t>
  </si>
  <si>
    <t>- Có triển khai dịch vụ thu phí dịch vụ giáo dục theo hình thức không dùng tiền mặt</t>
  </si>
  <si>
    <t>Mức độ 1: dưới 10 điểm; Mức độ 2: từ 10 -20 điểm; Mức độ 3: trên 20 điểm</t>
  </si>
  <si>
    <t>Đối với việc triển khai giao bài tập, giải đáp câu hỏi của HS, kiểm tra đánh giá HS giáo viên thực hiện trên phần mềm Azota, Quizz, violet.... Nhà trường thực hiện kiểm tra thường xuyên, định kỳ đối với bộ môn Tin trên phần mềm Azota. Ngoài ra, còn sử dụng hệ thống vnEdu.</t>
  </si>
  <si>
    <t>Điểm thành phần tự chấm</t>
  </si>
  <si>
    <t>91.67% Tỉ lệ phòng học có thiết bị trình chiếu, thiết bị phụ trợ sử dụng dạy-học và kết nối Internet trên tổng số phòng học các lớp học ở trường chính được lắp tivi và kết nối internet (8/8 phòng). Trong đó, 100 % các lớp ở trường chính được lắp tivi và có kết nối mạng đầy đủ, 3/4 lớp ở phân trường đã lắp máy chiếu)</t>
  </si>
  <si>
    <t>- Đã triển khai thu phí dịch vụ giáo dục theo hình thức không dùng tiền mặt</t>
  </si>
  <si>
    <t xml:space="preserve">- Tuyển sinh trực tuyến trên hệ thống vnEdu. </t>
  </si>
  <si>
    <t>Học liệu được số hóa dưới dạng bài giảng, chuyên đề, giải pháp đã đăng tải lên địa chỉ driver chung của trường thcsromendamrong@gmail.com (37 tài liệu)</t>
  </si>
  <si>
    <t>1.  </t>
  </si>
  <si>
    <t>1.1.      </t>
  </si>
  <si>
    <t>1.2.      </t>
  </si>
  <si>
    <t>1.3.      </t>
  </si>
  <si>
    <t>1.4.      </t>
  </si>
  <si>
    <t>1.5.      </t>
  </si>
  <si>
    <t>1.6.      </t>
  </si>
  <si>
    <t>1.7.      </t>
  </si>
  <si>
    <t>2.    </t>
  </si>
  <si>
    <t>2.1.       </t>
  </si>
  <si>
    <t>2.2.       </t>
  </si>
  <si>
    <t>2.3.       </t>
  </si>
  <si>
    <t>2.4.       </t>
  </si>
  <si>
    <t>PHỤ LỤC
BỘ CHỈ SỐ ĐÁNH GIÁ MỨC ĐỘ CHUYỂN ĐỔI SỐ TRONG CÁC CƠ SỞ GIÁO DỤC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</si>
</sst>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3"/>
      <color theme="1"/>
      <name val="Times New Roman"/>
      <family val="1"/>
    </font>
    <font>
      <b/>
      <sz val="13"/>
      <color theme="1"/>
      <name val="Times New Roman"/>
      <family val="1"/>
    </font>
    <font>
      <b/>
      <sz val="13"/>
      <color rgb="FF000000"/>
      <name val="Times New Roman"/>
      <family val="1"/>
    </font>
    <font>
      <sz val="13"/>
      <color rgb="FF000000"/>
      <name val="Times New Roman"/>
      <family val="1"/>
    </font>
    <font>
      <i/>
      <sz val="13"/>
      <color rgb="FF000000"/>
      <name val="Times New Roman"/>
      <family val="1"/>
    </font>
    <font>
      <b/>
      <sz val="14"/>
      <color theme="1"/>
      <name val="Times New Roman"/>
      <family val="1"/>
    </font>
    <font>
      <sz val="13"/>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7">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0" fillId="2" borderId="0" xfId="0" applyFill="1"/>
    <xf numFmtId="0" fontId="0" fillId="2" borderId="0" xfId="0" applyFill="1" applyAlignment="1">
      <alignment horizontal="center"/>
    </xf>
    <xf numFmtId="0" fontId="4"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1"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0" xfId="0" applyFont="1" applyFill="1" applyAlignment="1">
      <alignment horizont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1F511-386B-4287-BEE8-B3D1731EBD2D}">
  <dimension ref="A1:F50"/>
  <sheetViews>
    <sheetView tabSelected="1" topLeftCell="A39" zoomScale="85" zoomScaleNormal="85" workbookViewId="0">
      <selection activeCell="A4" sqref="A4:F50"/>
    </sheetView>
  </sheetViews>
  <sheetFormatPr defaultRowHeight="24" customHeight="1" x14ac:dyDescent="0.35"/>
  <cols>
    <col min="1" max="1" width="10.54296875" style="13" customWidth="1"/>
    <col min="2" max="2" width="51.36328125" style="12" customWidth="1"/>
    <col min="3" max="3" width="14.90625" style="12" customWidth="1"/>
    <col min="4" max="4" width="17.90625" style="12" customWidth="1"/>
    <col min="5" max="5" width="21" style="12" customWidth="1"/>
    <col min="6" max="6" width="54.26953125" style="12" customWidth="1"/>
    <col min="7" max="16384" width="8.7265625" style="12"/>
  </cols>
  <sheetData>
    <row r="1" spans="1:6" ht="12.5" customHeight="1" x14ac:dyDescent="0.35"/>
    <row r="2" spans="1:6" ht="40" customHeight="1" x14ac:dyDescent="0.35">
      <c r="A2" s="22" t="s">
        <v>96</v>
      </c>
      <c r="B2" s="22"/>
      <c r="C2" s="22"/>
      <c r="D2" s="22"/>
      <c r="E2" s="22"/>
      <c r="F2" s="22"/>
    </row>
    <row r="3" spans="1:6" ht="11" customHeight="1" x14ac:dyDescent="0.35"/>
    <row r="4" spans="1:6" ht="24" customHeight="1" x14ac:dyDescent="0.35">
      <c r="A4" s="31" t="s">
        <v>0</v>
      </c>
      <c r="B4" s="32" t="s">
        <v>1</v>
      </c>
      <c r="C4" s="32" t="s">
        <v>2</v>
      </c>
      <c r="D4" s="32" t="s">
        <v>78</v>
      </c>
      <c r="E4" s="32" t="s">
        <v>3</v>
      </c>
      <c r="F4" s="1" t="s">
        <v>4</v>
      </c>
    </row>
    <row r="5" spans="1:6" ht="30.5" customHeight="1" x14ac:dyDescent="0.35">
      <c r="A5" s="31"/>
      <c r="B5" s="32"/>
      <c r="C5" s="32"/>
      <c r="D5" s="32"/>
      <c r="E5" s="32"/>
      <c r="F5" s="1" t="s">
        <v>5</v>
      </c>
    </row>
    <row r="6" spans="1:6" ht="24" customHeight="1" x14ac:dyDescent="0.35">
      <c r="A6" s="3" t="s">
        <v>83</v>
      </c>
      <c r="B6" s="2" t="s">
        <v>6</v>
      </c>
      <c r="C6" s="1">
        <v>100</v>
      </c>
      <c r="D6" s="1">
        <f>SUM(D7:D33)</f>
        <v>72</v>
      </c>
      <c r="E6" s="1">
        <v>2</v>
      </c>
      <c r="F6" s="3"/>
    </row>
    <row r="7" spans="1:6" ht="66" x14ac:dyDescent="0.35">
      <c r="A7" s="5" t="s">
        <v>84</v>
      </c>
      <c r="B7" s="4" t="s">
        <v>7</v>
      </c>
      <c r="C7" s="5"/>
      <c r="D7" s="5"/>
      <c r="E7" s="5"/>
      <c r="F7" s="4" t="s">
        <v>8</v>
      </c>
    </row>
    <row r="8" spans="1:6" ht="33" x14ac:dyDescent="0.35">
      <c r="A8" s="5" t="s">
        <v>85</v>
      </c>
      <c r="B8" s="4" t="s">
        <v>9</v>
      </c>
      <c r="C8" s="5"/>
      <c r="D8" s="5"/>
      <c r="E8" s="5"/>
      <c r="F8" s="4" t="s">
        <v>10</v>
      </c>
    </row>
    <row r="9" spans="1:6" ht="33" x14ac:dyDescent="0.35">
      <c r="A9" s="23" t="s">
        <v>86</v>
      </c>
      <c r="B9" s="4" t="s">
        <v>11</v>
      </c>
      <c r="C9" s="18">
        <v>30</v>
      </c>
      <c r="D9" s="24">
        <v>6</v>
      </c>
      <c r="E9" s="18" t="s">
        <v>76</v>
      </c>
      <c r="F9" s="4" t="s">
        <v>14</v>
      </c>
    </row>
    <row r="10" spans="1:6" ht="66" x14ac:dyDescent="0.35">
      <c r="A10" s="23"/>
      <c r="B10" s="14" t="s">
        <v>12</v>
      </c>
      <c r="C10" s="18"/>
      <c r="D10" s="24"/>
      <c r="E10" s="18"/>
      <c r="F10" s="4" t="s">
        <v>15</v>
      </c>
    </row>
    <row r="11" spans="1:6" ht="66" x14ac:dyDescent="0.35">
      <c r="A11" s="23"/>
      <c r="B11" s="4" t="s">
        <v>16</v>
      </c>
      <c r="C11" s="18"/>
      <c r="D11" s="24">
        <v>12</v>
      </c>
      <c r="E11" s="18"/>
      <c r="F11" s="17" t="s">
        <v>77</v>
      </c>
    </row>
    <row r="12" spans="1:6" ht="33" x14ac:dyDescent="0.35">
      <c r="A12" s="23"/>
      <c r="B12" s="4" t="s">
        <v>17</v>
      </c>
      <c r="C12" s="18"/>
      <c r="D12" s="24"/>
      <c r="E12" s="18"/>
      <c r="F12" s="17"/>
    </row>
    <row r="13" spans="1:6" ht="16.5" x14ac:dyDescent="0.35">
      <c r="A13" s="23"/>
      <c r="B13" s="4" t="s">
        <v>18</v>
      </c>
      <c r="C13" s="18"/>
      <c r="D13" s="24"/>
      <c r="E13" s="18"/>
      <c r="F13" s="17"/>
    </row>
    <row r="14" spans="1:6" ht="33" x14ac:dyDescent="0.35">
      <c r="A14" s="23"/>
      <c r="B14" s="4" t="s">
        <v>19</v>
      </c>
      <c r="C14" s="18"/>
      <c r="D14" s="24"/>
      <c r="E14" s="18"/>
      <c r="F14" s="17"/>
    </row>
    <row r="15" spans="1:6" ht="35" customHeight="1" x14ac:dyDescent="0.35">
      <c r="A15" s="23"/>
      <c r="B15" s="4" t="s">
        <v>20</v>
      </c>
      <c r="C15" s="18"/>
      <c r="D15" s="24"/>
      <c r="E15" s="18"/>
      <c r="F15" s="17"/>
    </row>
    <row r="16" spans="1:6" ht="33" x14ac:dyDescent="0.35">
      <c r="A16" s="23"/>
      <c r="B16" s="4" t="s">
        <v>21</v>
      </c>
      <c r="C16" s="18"/>
      <c r="D16" s="24"/>
      <c r="E16" s="18"/>
      <c r="F16" s="17"/>
    </row>
    <row r="17" spans="1:6" ht="49.5" x14ac:dyDescent="0.35">
      <c r="A17" s="23" t="s">
        <v>87</v>
      </c>
      <c r="B17" s="36" t="s">
        <v>22</v>
      </c>
      <c r="C17" s="18">
        <v>10</v>
      </c>
      <c r="D17" s="19">
        <v>6</v>
      </c>
      <c r="E17" s="4" t="s">
        <v>23</v>
      </c>
      <c r="F17" s="6" t="s">
        <v>82</v>
      </c>
    </row>
    <row r="18" spans="1:6" ht="33" x14ac:dyDescent="0.35">
      <c r="A18" s="23"/>
      <c r="B18" s="36"/>
      <c r="C18" s="18"/>
      <c r="D18" s="20"/>
      <c r="E18" s="4" t="s">
        <v>24</v>
      </c>
      <c r="F18" s="4" t="s">
        <v>26</v>
      </c>
    </row>
    <row r="19" spans="1:6" ht="33" x14ac:dyDescent="0.35">
      <c r="A19" s="23"/>
      <c r="B19" s="36"/>
      <c r="C19" s="18"/>
      <c r="D19" s="21"/>
      <c r="E19" s="4" t="s">
        <v>25</v>
      </c>
      <c r="F19" s="15"/>
    </row>
    <row r="20" spans="1:6" ht="33" x14ac:dyDescent="0.35">
      <c r="A20" s="23" t="s">
        <v>88</v>
      </c>
      <c r="B20" s="30" t="s">
        <v>27</v>
      </c>
      <c r="C20" s="18">
        <v>20</v>
      </c>
      <c r="D20" s="24">
        <v>15</v>
      </c>
      <c r="E20" s="6" t="s">
        <v>28</v>
      </c>
      <c r="F20" s="4" t="s">
        <v>31</v>
      </c>
    </row>
    <row r="21" spans="1:6" ht="33" x14ac:dyDescent="0.35">
      <c r="A21" s="23"/>
      <c r="B21" s="30"/>
      <c r="C21" s="18"/>
      <c r="D21" s="24"/>
      <c r="E21" s="6" t="s">
        <v>29</v>
      </c>
      <c r="F21" s="4" t="s">
        <v>32</v>
      </c>
    </row>
    <row r="22" spans="1:6" ht="115.5" x14ac:dyDescent="0.35">
      <c r="A22" s="23"/>
      <c r="B22" s="30"/>
      <c r="C22" s="18"/>
      <c r="D22" s="24"/>
      <c r="E22" s="4" t="s">
        <v>30</v>
      </c>
      <c r="F22" s="4" t="s">
        <v>33</v>
      </c>
    </row>
    <row r="23" spans="1:6" ht="33" x14ac:dyDescent="0.35">
      <c r="A23" s="23"/>
      <c r="B23" s="4" t="s">
        <v>34</v>
      </c>
      <c r="C23" s="18"/>
      <c r="D23" s="7">
        <v>0</v>
      </c>
      <c r="E23" s="15"/>
      <c r="F23" s="15"/>
    </row>
    <row r="24" spans="1:6" ht="33" x14ac:dyDescent="0.35">
      <c r="A24" s="23" t="s">
        <v>89</v>
      </c>
      <c r="B24" s="4" t="s">
        <v>35</v>
      </c>
      <c r="C24" s="18">
        <v>20</v>
      </c>
      <c r="D24" s="24">
        <v>7</v>
      </c>
      <c r="E24" s="6" t="s">
        <v>28</v>
      </c>
      <c r="F24" s="4" t="s">
        <v>37</v>
      </c>
    </row>
    <row r="25" spans="1:6" ht="66" customHeight="1" x14ac:dyDescent="0.35">
      <c r="A25" s="23"/>
      <c r="B25" s="33" t="s">
        <v>36</v>
      </c>
      <c r="C25" s="18"/>
      <c r="D25" s="24"/>
      <c r="E25" s="6" t="s">
        <v>29</v>
      </c>
      <c r="F25" s="8"/>
    </row>
    <row r="26" spans="1:6" ht="33" x14ac:dyDescent="0.35">
      <c r="A26" s="23"/>
      <c r="B26" s="34"/>
      <c r="C26" s="18"/>
      <c r="D26" s="24"/>
      <c r="E26" s="6" t="s">
        <v>30</v>
      </c>
      <c r="F26" s="8"/>
    </row>
    <row r="27" spans="1:6" ht="33" x14ac:dyDescent="0.35">
      <c r="A27" s="23"/>
      <c r="B27" s="35"/>
      <c r="C27" s="18"/>
      <c r="D27" s="24"/>
      <c r="E27" s="15"/>
      <c r="F27" s="4" t="s">
        <v>38</v>
      </c>
    </row>
    <row r="28" spans="1:6" ht="49.5" x14ac:dyDescent="0.35">
      <c r="A28" s="23"/>
      <c r="B28" s="4" t="s">
        <v>40</v>
      </c>
      <c r="C28" s="18"/>
      <c r="D28" s="7">
        <v>7</v>
      </c>
      <c r="E28" s="15"/>
      <c r="F28" s="8"/>
    </row>
    <row r="29" spans="1:6" ht="33" x14ac:dyDescent="0.35">
      <c r="A29" s="23"/>
      <c r="B29" s="4" t="s">
        <v>41</v>
      </c>
      <c r="C29" s="18"/>
      <c r="D29" s="7">
        <v>6</v>
      </c>
      <c r="E29" s="15"/>
      <c r="F29" s="4" t="s">
        <v>39</v>
      </c>
    </row>
    <row r="30" spans="1:6" ht="33" x14ac:dyDescent="0.35">
      <c r="A30" s="23" t="s">
        <v>90</v>
      </c>
      <c r="B30" s="4" t="s">
        <v>42</v>
      </c>
      <c r="C30" s="18">
        <v>20</v>
      </c>
      <c r="D30" s="24">
        <v>8</v>
      </c>
      <c r="E30" s="6" t="s">
        <v>28</v>
      </c>
      <c r="F30" s="30" t="s">
        <v>79</v>
      </c>
    </row>
    <row r="31" spans="1:6" ht="49.5" x14ac:dyDescent="0.35">
      <c r="A31" s="23"/>
      <c r="B31" s="4" t="s">
        <v>43</v>
      </c>
      <c r="C31" s="18"/>
      <c r="D31" s="24"/>
      <c r="E31" s="6" t="s">
        <v>29</v>
      </c>
      <c r="F31" s="30"/>
    </row>
    <row r="32" spans="1:6" ht="33" x14ac:dyDescent="0.35">
      <c r="A32" s="23"/>
      <c r="B32" s="4" t="s">
        <v>44</v>
      </c>
      <c r="C32" s="18"/>
      <c r="D32" s="7">
        <v>5</v>
      </c>
      <c r="E32" s="4" t="s">
        <v>30</v>
      </c>
      <c r="F32" s="30"/>
    </row>
    <row r="33" spans="1:6" ht="108" customHeight="1" x14ac:dyDescent="0.35">
      <c r="A33" s="23"/>
      <c r="B33" s="4" t="s">
        <v>45</v>
      </c>
      <c r="C33" s="18"/>
      <c r="D33" s="7">
        <v>0</v>
      </c>
      <c r="E33" s="15"/>
      <c r="F33" s="30"/>
    </row>
    <row r="34" spans="1:6" ht="37" customHeight="1" x14ac:dyDescent="0.35">
      <c r="A34" s="3" t="s">
        <v>91</v>
      </c>
      <c r="B34" s="2" t="s">
        <v>46</v>
      </c>
      <c r="C34" s="1">
        <v>100</v>
      </c>
      <c r="D34" s="1">
        <f>SUM(D35:D50)</f>
        <v>78</v>
      </c>
      <c r="E34" s="1">
        <v>3</v>
      </c>
      <c r="F34" s="9"/>
    </row>
    <row r="35" spans="1:6" ht="49.5" x14ac:dyDescent="0.35">
      <c r="A35" s="5" t="s">
        <v>92</v>
      </c>
      <c r="B35" s="4" t="s">
        <v>47</v>
      </c>
      <c r="C35" s="5"/>
      <c r="D35" s="5"/>
      <c r="E35" s="5"/>
      <c r="F35" s="10" t="s">
        <v>48</v>
      </c>
    </row>
    <row r="36" spans="1:6" ht="42.5" customHeight="1" x14ac:dyDescent="0.35">
      <c r="A36" s="5" t="s">
        <v>93</v>
      </c>
      <c r="B36" s="4" t="s">
        <v>49</v>
      </c>
      <c r="C36" s="5"/>
      <c r="D36" s="5"/>
      <c r="E36" s="5"/>
      <c r="F36" s="4" t="s">
        <v>50</v>
      </c>
    </row>
    <row r="37" spans="1:6" ht="33" x14ac:dyDescent="0.35">
      <c r="A37" s="23" t="s">
        <v>94</v>
      </c>
      <c r="B37" s="6" t="s">
        <v>51</v>
      </c>
      <c r="C37" s="18">
        <v>70</v>
      </c>
      <c r="D37" s="24">
        <v>6</v>
      </c>
      <c r="E37" s="6" t="s">
        <v>53</v>
      </c>
      <c r="F37" s="4" t="s">
        <v>56</v>
      </c>
    </row>
    <row r="38" spans="1:6" ht="99" x14ac:dyDescent="0.35">
      <c r="A38" s="23"/>
      <c r="B38" s="6" t="s">
        <v>52</v>
      </c>
      <c r="C38" s="18"/>
      <c r="D38" s="24"/>
      <c r="E38" s="6" t="s">
        <v>54</v>
      </c>
      <c r="F38" s="4" t="s">
        <v>57</v>
      </c>
    </row>
    <row r="39" spans="1:6" ht="33" x14ac:dyDescent="0.35">
      <c r="A39" s="23"/>
      <c r="B39" s="6" t="s">
        <v>61</v>
      </c>
      <c r="C39" s="18"/>
      <c r="D39" s="7">
        <v>6</v>
      </c>
      <c r="E39" s="6" t="s">
        <v>55</v>
      </c>
      <c r="F39" s="8"/>
    </row>
    <row r="40" spans="1:6" ht="33" x14ac:dyDescent="0.35">
      <c r="A40" s="23"/>
      <c r="B40" s="6" t="s">
        <v>62</v>
      </c>
      <c r="C40" s="18"/>
      <c r="D40" s="7">
        <v>10</v>
      </c>
      <c r="E40" s="15"/>
      <c r="F40" s="4" t="s">
        <v>58</v>
      </c>
    </row>
    <row r="41" spans="1:6" ht="17" x14ac:dyDescent="0.35">
      <c r="A41" s="23"/>
      <c r="B41" s="6" t="s">
        <v>63</v>
      </c>
      <c r="C41" s="18"/>
      <c r="D41" s="7">
        <v>6</v>
      </c>
      <c r="E41" s="15"/>
      <c r="F41" s="8"/>
    </row>
    <row r="42" spans="1:6" ht="17" x14ac:dyDescent="0.35">
      <c r="A42" s="23"/>
      <c r="B42" s="6" t="s">
        <v>64</v>
      </c>
      <c r="C42" s="18"/>
      <c r="D42" s="7">
        <v>8</v>
      </c>
      <c r="E42" s="15"/>
      <c r="F42" s="4" t="s">
        <v>59</v>
      </c>
    </row>
    <row r="43" spans="1:6" ht="33" x14ac:dyDescent="0.35">
      <c r="A43" s="23"/>
      <c r="B43" s="4" t="s">
        <v>65</v>
      </c>
      <c r="C43" s="18"/>
      <c r="D43" s="7">
        <v>8</v>
      </c>
      <c r="E43" s="15"/>
      <c r="F43" s="4" t="s">
        <v>60</v>
      </c>
    </row>
    <row r="44" spans="1:6" ht="17" x14ac:dyDescent="0.35">
      <c r="A44" s="23"/>
      <c r="B44" s="6" t="s">
        <v>66</v>
      </c>
      <c r="C44" s="18"/>
      <c r="D44" s="7">
        <v>6</v>
      </c>
      <c r="E44" s="15"/>
      <c r="F44" s="8"/>
    </row>
    <row r="45" spans="1:6" ht="33" x14ac:dyDescent="0.35">
      <c r="A45" s="23"/>
      <c r="B45" s="6" t="s">
        <v>67</v>
      </c>
      <c r="C45" s="18"/>
      <c r="D45" s="7">
        <v>6</v>
      </c>
      <c r="E45" s="15"/>
      <c r="F45" s="16"/>
    </row>
    <row r="46" spans="1:6" ht="16.5" x14ac:dyDescent="0.35">
      <c r="A46" s="23" t="s">
        <v>95</v>
      </c>
      <c r="B46" s="6" t="s">
        <v>68</v>
      </c>
      <c r="C46" s="18">
        <v>30</v>
      </c>
      <c r="D46" s="24">
        <v>8</v>
      </c>
      <c r="E46" s="27" t="s">
        <v>13</v>
      </c>
      <c r="F46" s="4" t="s">
        <v>72</v>
      </c>
    </row>
    <row r="47" spans="1:6" ht="49.5" customHeight="1" x14ac:dyDescent="0.35">
      <c r="A47" s="23"/>
      <c r="B47" s="25" t="s">
        <v>69</v>
      </c>
      <c r="C47" s="18"/>
      <c r="D47" s="24"/>
      <c r="E47" s="28"/>
      <c r="F47" s="17" t="s">
        <v>73</v>
      </c>
    </row>
    <row r="48" spans="1:6" ht="14.5" x14ac:dyDescent="0.35">
      <c r="A48" s="23"/>
      <c r="B48" s="26"/>
      <c r="C48" s="18"/>
      <c r="D48" s="24"/>
      <c r="E48" s="29"/>
      <c r="F48" s="17"/>
    </row>
    <row r="49" spans="1:6" ht="33" x14ac:dyDescent="0.35">
      <c r="A49" s="23"/>
      <c r="B49" s="6" t="s">
        <v>74</v>
      </c>
      <c r="C49" s="18"/>
      <c r="D49" s="7">
        <v>12</v>
      </c>
      <c r="E49" s="6" t="s">
        <v>70</v>
      </c>
      <c r="F49" s="11" t="s">
        <v>81</v>
      </c>
    </row>
    <row r="50" spans="1:6" ht="56" customHeight="1" x14ac:dyDescent="0.35">
      <c r="A50" s="23"/>
      <c r="B50" s="6" t="s">
        <v>75</v>
      </c>
      <c r="C50" s="18"/>
      <c r="D50" s="7">
        <v>2</v>
      </c>
      <c r="E50" s="6" t="s">
        <v>71</v>
      </c>
      <c r="F50" s="11" t="s">
        <v>80</v>
      </c>
    </row>
  </sheetData>
  <mergeCells count="37">
    <mergeCell ref="E4:E5"/>
    <mergeCell ref="A9:A16"/>
    <mergeCell ref="C9:C16"/>
    <mergeCell ref="D9:D10"/>
    <mergeCell ref="D11:D16"/>
    <mergeCell ref="D37:D38"/>
    <mergeCell ref="A4:A5"/>
    <mergeCell ref="B4:B5"/>
    <mergeCell ref="C4:C5"/>
    <mergeCell ref="D4:D5"/>
    <mergeCell ref="B25:B27"/>
    <mergeCell ref="A17:A19"/>
    <mergeCell ref="B17:B19"/>
    <mergeCell ref="C17:C19"/>
    <mergeCell ref="A20:A23"/>
    <mergeCell ref="B20:B22"/>
    <mergeCell ref="C20:C23"/>
    <mergeCell ref="D20:D22"/>
    <mergeCell ref="A24:A29"/>
    <mergeCell ref="C24:C29"/>
    <mergeCell ref="D24:D27"/>
    <mergeCell ref="F47:F48"/>
    <mergeCell ref="E9:E16"/>
    <mergeCell ref="F11:F16"/>
    <mergeCell ref="D17:D19"/>
    <mergeCell ref="A2:F2"/>
    <mergeCell ref="A46:A50"/>
    <mergeCell ref="C46:C50"/>
    <mergeCell ref="D46:D48"/>
    <mergeCell ref="B47:B48"/>
    <mergeCell ref="E46:E48"/>
    <mergeCell ref="A30:A33"/>
    <mergeCell ref="C30:C33"/>
    <mergeCell ref="D30:D31"/>
    <mergeCell ref="F30:F33"/>
    <mergeCell ref="A37:A45"/>
    <mergeCell ref="C37:C45"/>
  </mergeCells>
  <pageMargins left="0.5" right="0.28000000000000003" top="0.37" bottom="0.4" header="0.3" footer="0.3"/>
  <pageSetup paperSize="9" scale="81" orientation="landscape" verticalDpi="0" r:id="rId1"/>
  <rowBreaks count="2" manualBreakCount="2">
    <brk id="16" max="16383" man="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2026-05-22T14:23:54Z</cp:lastPrinted>
  <dcterms:created xsi:type="dcterms:W3CDTF">2026-05-19T02:34:01Z</dcterms:created>
  <dcterms:modified xsi:type="dcterms:W3CDTF">2026-06-18T04:18:18Z</dcterms:modified>
</cp:coreProperties>
</file>